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'Ark1'!$25:$28</definedName>
  </definedNames>
  <calcPr calcId="145621"/>
</workbook>
</file>

<file path=xl/calcChain.xml><?xml version="1.0" encoding="utf-8"?>
<calcChain xmlns="http://schemas.openxmlformats.org/spreadsheetml/2006/main">
  <c r="G20" i="1" l="1"/>
  <c r="AB61" i="1"/>
  <c r="I61" i="1"/>
  <c r="F61" i="1"/>
  <c r="F20" i="1"/>
  <c r="AA60" i="1" l="1"/>
  <c r="AA61" i="1" s="1"/>
  <c r="X60" i="1"/>
  <c r="X61" i="1" s="1"/>
  <c r="U60" i="1"/>
  <c r="R60" i="1"/>
  <c r="R61" i="1" s="1"/>
  <c r="O60" i="1"/>
  <c r="O61" i="1" s="1"/>
  <c r="L60" i="1"/>
  <c r="L61" i="1" s="1"/>
  <c r="I60" i="1"/>
  <c r="F60" i="1"/>
  <c r="AM50" i="1"/>
  <c r="AJ50" i="1"/>
  <c r="AG50" i="1"/>
  <c r="AD50" i="1"/>
  <c r="AA50" i="1"/>
  <c r="X50" i="1"/>
  <c r="U50" i="1"/>
  <c r="R50" i="1"/>
  <c r="O50" i="1"/>
  <c r="L50" i="1"/>
  <c r="I50" i="1"/>
  <c r="F50" i="1"/>
  <c r="AM51" i="1"/>
  <c r="AJ51" i="1"/>
  <c r="AG51" i="1"/>
  <c r="AD51" i="1"/>
  <c r="AA51" i="1"/>
  <c r="X51" i="1"/>
  <c r="U51" i="1"/>
  <c r="R51" i="1"/>
  <c r="O51" i="1"/>
  <c r="L51" i="1"/>
  <c r="I51" i="1"/>
  <c r="F51" i="1"/>
  <c r="AM40" i="1"/>
  <c r="AJ40" i="1"/>
  <c r="AG40" i="1"/>
  <c r="AD40" i="1"/>
  <c r="AD41" i="1" s="1"/>
  <c r="AA40" i="1"/>
  <c r="AA41" i="1" s="1"/>
  <c r="X40" i="1"/>
  <c r="X41" i="1" s="1"/>
  <c r="U40" i="1"/>
  <c r="R40" i="1"/>
  <c r="R41" i="1" s="1"/>
  <c r="O40" i="1"/>
  <c r="O41" i="1" s="1"/>
  <c r="L40" i="1"/>
  <c r="I40" i="1"/>
  <c r="F40" i="1"/>
  <c r="F41" i="1" s="1"/>
  <c r="AM41" i="1"/>
  <c r="AJ41" i="1"/>
  <c r="AB60" i="1" l="1"/>
  <c r="AN50" i="1"/>
  <c r="U61" i="1"/>
  <c r="L41" i="1"/>
  <c r="I41" i="1"/>
  <c r="U41" i="1"/>
  <c r="AG41" i="1"/>
  <c r="AN40" i="1"/>
  <c r="AN51" i="1" l="1"/>
  <c r="AN41" i="1"/>
  <c r="E20" i="1" s="1"/>
  <c r="O30" i="1"/>
  <c r="O31" i="1" s="1"/>
  <c r="L30" i="1"/>
  <c r="L31" i="1" s="1"/>
  <c r="I30" i="1"/>
  <c r="F30" i="1"/>
  <c r="F31" i="1" s="1"/>
  <c r="I31" i="1" l="1"/>
  <c r="P30" i="1"/>
  <c r="P31" i="1" l="1"/>
  <c r="D20" i="1" s="1"/>
  <c r="H20" i="1" s="1"/>
</calcChain>
</file>

<file path=xl/sharedStrings.xml><?xml version="1.0" encoding="utf-8"?>
<sst xmlns="http://schemas.openxmlformats.org/spreadsheetml/2006/main" count="376" uniqueCount="44">
  <si>
    <t>Udgift/navn</t>
  </si>
  <si>
    <t>Antal</t>
  </si>
  <si>
    <t>I alt</t>
  </si>
  <si>
    <t>i alt</t>
  </si>
  <si>
    <t>Sats pr.</t>
  </si>
  <si>
    <t>I ALT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</si>
  <si>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</si>
  <si>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</si>
  <si>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</si>
  <si>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</si>
  <si>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</si>
  <si>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</si>
  <si>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</si>
  <si>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</si>
  <si>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</si>
  <si>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</si>
  <si>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</si>
  <si>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</si>
  <si>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</si>
  <si>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eller CPR-nummer</t>
  </si>
  <si>
    <t xml:space="preserve"> P-nummer:</t>
  </si>
  <si>
    <t>Postnr.</t>
  </si>
  <si>
    <t>By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</si>
  <si>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</si>
  <si>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</si>
  <si>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</si>
  <si>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</si>
  <si>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</si>
  <si>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</si>
  <si>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</si>
  <si>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</si>
  <si>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</si>
  <si>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</si>
  <si>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</si>
  <si>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</si>
  <si>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</si>
  <si>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Kommentar</t>
  </si>
  <si>
    <t>Løn til medarbejder 1</t>
  </si>
  <si>
    <t>Lønninger</t>
  </si>
  <si>
    <t>01-01-2019 - 31-12-2019</t>
  </si>
  <si>
    <t>BUDGETSKEMA FOR TILSKUD FRA PULJEN Flere pædagoger til institutioner med mange børn i udsatte positioner § 15.25.21.10</t>
  </si>
  <si>
    <t>01-09-2018 - 31-12-2018</t>
  </si>
  <si>
    <t>01-01-2020 - 31-12-2020</t>
  </si>
  <si>
    <t>01-01-2021 - 31-08-2021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</si>
</sst>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1" fontId="3" fillId="0" borderId="0" xfId="0" applyNumberFormat="1" applyFont="1"/>
    <xf numFmtId="4" fontId="3" fillId="0" borderId="33" xfId="0" applyNumberFormat="1" applyFont="1" applyBorder="1"/>
    <xf numFmtId="3" fontId="3" fillId="0" borderId="34" xfId="0" applyNumberFormat="1" applyFont="1" applyBorder="1"/>
    <xf numFmtId="4" fontId="1" fillId="0" borderId="36" xfId="1" applyNumberFormat="1" applyFont="1" applyBorder="1"/>
    <xf numFmtId="0" fontId="1" fillId="0" borderId="36" xfId="1" applyNumberFormat="1" applyFont="1" applyBorder="1"/>
    <xf numFmtId="1" fontId="6" fillId="0" borderId="37" xfId="1" applyNumberFormat="1" applyFont="1" applyBorder="1"/>
    <xf numFmtId="4" fontId="1" fillId="0" borderId="38" xfId="1" applyNumberFormat="1" applyFont="1" applyBorder="1"/>
    <xf numFmtId="3" fontId="1" fillId="0" borderId="39" xfId="1" applyNumberFormat="1" applyFont="1" applyBorder="1"/>
    <xf numFmtId="1" fontId="1" fillId="0" borderId="40" xfId="1" applyNumberFormat="1" applyFont="1" applyBorder="1"/>
    <xf numFmtId="0" fontId="3" fillId="0" borderId="41" xfId="1" applyNumberFormat="1" applyFont="1" applyBorder="1" applyAlignment="1">
      <alignment horizontal="right"/>
    </xf>
    <xf numFmtId="1" fontId="1" fillId="0" borderId="42" xfId="1" applyNumberFormat="1" applyFont="1" applyBorder="1"/>
    <xf numFmtId="4" fontId="3" fillId="0" borderId="43" xfId="1" applyNumberFormat="1" applyFont="1" applyBorder="1"/>
    <xf numFmtId="3" fontId="1" fillId="0" borderId="43" xfId="1" applyNumberFormat="1" applyFont="1" applyBorder="1"/>
    <xf numFmtId="4" fontId="1" fillId="0" borderId="44" xfId="1" applyNumberFormat="1" applyFont="1" applyBorder="1"/>
    <xf numFmtId="4" fontId="1" fillId="0" borderId="45" xfId="1" applyNumberFormat="1" applyFont="1" applyBorder="1"/>
    <xf numFmtId="0" fontId="1" fillId="0" borderId="32" xfId="1" applyNumberFormat="1" applyFont="1" applyBorder="1"/>
    <xf numFmtId="3" fontId="1" fillId="0" borderId="46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5" xfId="0" applyNumberFormat="1" applyFont="1" applyBorder="1"/>
    <xf numFmtId="4" fontId="3" fillId="0" borderId="49" xfId="0" applyNumberFormat="1" applyFont="1" applyBorder="1"/>
    <xf numFmtId="4" fontId="3" fillId="0" borderId="0" xfId="0" applyNumberFormat="1" applyFont="1" applyBorder="1"/>
    <xf numFmtId="4" fontId="3" fillId="0" borderId="48" xfId="0" applyNumberFormat="1" applyFont="1" applyBorder="1"/>
    <xf numFmtId="4" fontId="2" fillId="2" borderId="47" xfId="0" applyNumberFormat="1" applyFont="1" applyFill="1" applyBorder="1" applyProtection="1">
      <protection locked="0"/>
    </xf>
    <xf numFmtId="4" fontId="1" fillId="0" borderId="16" xfId="0" applyNumberFormat="1" applyFont="1" applyBorder="1"/>
    <xf numFmtId="49" fontId="6" fillId="0" borderId="35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1"/>
  <sheetViews>
    <sheetView tabSelected="1" topLeftCell="B1" zoomScaleNormal="100" workbookViewId="0">
      <selection activeCell="AE58" sqref="AE58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4" customWidth="1"/>
    <col min="7" max="8" width="8.6640625" style="1" customWidth="1"/>
    <col min="9" max="9" width="9.6640625" style="14" customWidth="1"/>
    <col min="10" max="11" width="8.6640625" style="1" customWidth="1"/>
    <col min="12" max="12" width="9.6640625" style="14" customWidth="1"/>
    <col min="13" max="14" width="8.6640625" style="1" customWidth="1"/>
    <col min="15" max="39" width="9.6640625" style="14" customWidth="1"/>
    <col min="40" max="40" width="10.6640625" style="14" customWidth="1"/>
    <col min="41" max="16384" width="9.109375" style="1"/>
  </cols>
  <sheetData>
    <row r="1" spans="1:40" ht="13.2" x14ac:dyDescent="0.25">
      <c r="A1" s="18" t="s">
        <v>40</v>
      </c>
    </row>
    <row r="2" spans="1:40" ht="13.2" x14ac:dyDescent="0.25">
      <c r="A2" s="17" t="s">
        <v>18</v>
      </c>
    </row>
    <row r="3" spans="1:40" ht="13.2" x14ac:dyDescent="0.25">
      <c r="A3" s="17"/>
    </row>
    <row r="4" spans="1:40" ht="13.2" x14ac:dyDescent="0.25">
      <c r="A4" s="11" t="s">
        <v>14</v>
      </c>
      <c r="L4" s="1"/>
    </row>
    <row r="5" spans="1:40" ht="13.2" x14ac:dyDescent="0.25">
      <c r="A5" s="11"/>
    </row>
    <row r="6" spans="1:40" ht="13.2" x14ac:dyDescent="0.25">
      <c r="A6" s="11"/>
      <c r="E6" s="14"/>
      <c r="F6" s="1"/>
      <c r="H6" s="14"/>
      <c r="I6" s="1"/>
      <c r="K6" s="14"/>
      <c r="L6" s="1"/>
    </row>
    <row r="7" spans="1:40" x14ac:dyDescent="0.2">
      <c r="E7" s="14"/>
      <c r="F7" s="1"/>
      <c r="H7" s="14"/>
      <c r="I7" s="1"/>
      <c r="K7" s="14"/>
      <c r="L7" s="1"/>
    </row>
    <row r="8" spans="1:40" x14ac:dyDescent="0.2">
      <c r="A8" s="54" t="s">
        <v>10</v>
      </c>
      <c r="C8" s="12"/>
      <c r="D8" s="12"/>
      <c r="E8" s="12"/>
      <c r="F8" s="12"/>
      <c r="G8" s="12"/>
      <c r="H8" s="12"/>
      <c r="I8" s="12"/>
      <c r="J8" s="19"/>
      <c r="K8" s="19"/>
      <c r="L8" s="19"/>
      <c r="M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</row>
    <row r="9" spans="1:40" x14ac:dyDescent="0.2">
      <c r="C9" s="3"/>
      <c r="D9" s="3"/>
      <c r="E9" s="15"/>
      <c r="F9" s="3"/>
      <c r="G9" s="3"/>
      <c r="H9" s="15"/>
      <c r="I9" s="3"/>
      <c r="J9" s="3"/>
      <c r="K9" s="15"/>
      <c r="L9" s="3"/>
      <c r="M9" s="3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40" x14ac:dyDescent="0.2">
      <c r="A10" s="2" t="s">
        <v>16</v>
      </c>
      <c r="D10" s="12"/>
      <c r="E10" s="12"/>
      <c r="F10" s="4" t="s">
        <v>20</v>
      </c>
      <c r="G10" s="12"/>
      <c r="H10" s="12"/>
      <c r="I10" s="19"/>
      <c r="J10" s="71" t="s">
        <v>19</v>
      </c>
      <c r="K10" s="71"/>
      <c r="L10" s="12"/>
      <c r="M10" s="12"/>
    </row>
    <row r="11" spans="1:40" x14ac:dyDescent="0.2">
      <c r="E11" s="14"/>
      <c r="F11" s="1"/>
      <c r="H11" s="14"/>
      <c r="I11" s="1"/>
      <c r="K11" s="14"/>
      <c r="L11" s="1"/>
    </row>
    <row r="12" spans="1:40" x14ac:dyDescent="0.2">
      <c r="A12" s="2" t="s">
        <v>11</v>
      </c>
      <c r="C12" s="12"/>
      <c r="D12" s="12"/>
      <c r="E12" s="12"/>
      <c r="F12" s="1"/>
      <c r="H12" s="14"/>
      <c r="I12" s="1"/>
      <c r="K12" s="14"/>
      <c r="L12" s="1"/>
    </row>
    <row r="13" spans="1:40" x14ac:dyDescent="0.2">
      <c r="A13" s="2" t="s">
        <v>12</v>
      </c>
      <c r="C13" s="12"/>
      <c r="D13" s="12"/>
      <c r="E13" s="12"/>
      <c r="F13" s="1"/>
      <c r="H13" s="14"/>
      <c r="I13" s="1"/>
      <c r="K13" s="14"/>
      <c r="L13" s="1"/>
    </row>
    <row r="14" spans="1:40" x14ac:dyDescent="0.2">
      <c r="A14" s="2" t="s">
        <v>21</v>
      </c>
      <c r="C14" s="12"/>
      <c r="D14" s="12"/>
      <c r="E14" s="12"/>
      <c r="F14" s="1"/>
      <c r="H14" s="14"/>
      <c r="I14" s="1"/>
      <c r="K14" s="14"/>
      <c r="L14" s="1"/>
    </row>
    <row r="15" spans="1:40" x14ac:dyDescent="0.2">
      <c r="A15" s="2" t="s">
        <v>22</v>
      </c>
      <c r="C15" s="12"/>
      <c r="D15" s="12"/>
      <c r="E15" s="12"/>
      <c r="F15" s="1"/>
      <c r="H15" s="14"/>
      <c r="I15" s="1"/>
      <c r="K15" s="14"/>
      <c r="L15" s="1"/>
    </row>
    <row r="16" spans="1:40" x14ac:dyDescent="0.2">
      <c r="A16" s="2" t="s">
        <v>13</v>
      </c>
      <c r="C16" s="12"/>
      <c r="D16" s="12"/>
      <c r="E16" s="12"/>
      <c r="F16" s="1"/>
      <c r="H16" s="14"/>
      <c r="I16" s="1"/>
      <c r="K16" s="14"/>
      <c r="L16" s="1"/>
    </row>
    <row r="17" spans="1:40" ht="10.8" thickBot="1" x14ac:dyDescent="0.25"/>
    <row r="18" spans="1:40" ht="13.2" x14ac:dyDescent="0.25">
      <c r="A18" s="59" t="s">
        <v>35</v>
      </c>
      <c r="B18" s="60"/>
      <c r="C18" s="60"/>
      <c r="D18" s="60"/>
      <c r="E18" s="60"/>
      <c r="F18" s="68"/>
      <c r="G18" s="68"/>
      <c r="H18" s="61"/>
    </row>
    <row r="19" spans="1:40" x14ac:dyDescent="0.2">
      <c r="A19" s="62"/>
      <c r="B19" s="57"/>
      <c r="C19" s="57"/>
      <c r="D19" s="58">
        <v>2018</v>
      </c>
      <c r="E19" s="69">
        <v>2019</v>
      </c>
      <c r="F19" s="69">
        <v>2020</v>
      </c>
      <c r="G19" s="69">
        <v>2021</v>
      </c>
      <c r="H19" s="63" t="s">
        <v>2</v>
      </c>
    </row>
    <row r="20" spans="1:40" ht="10.8" thickBot="1" x14ac:dyDescent="0.25">
      <c r="A20" s="64"/>
      <c r="B20" s="65" t="s">
        <v>2</v>
      </c>
      <c r="C20" s="65"/>
      <c r="D20" s="66">
        <f>P31</f>
        <v>0</v>
      </c>
      <c r="E20" s="66">
        <f>AN41</f>
        <v>0</v>
      </c>
      <c r="F20" s="70">
        <f>AN51</f>
        <v>0</v>
      </c>
      <c r="G20" s="70">
        <f>AB61</f>
        <v>0</v>
      </c>
      <c r="H20" s="67">
        <f>SUM(D20:G20)</f>
        <v>0</v>
      </c>
    </row>
    <row r="21" spans="1:40" x14ac:dyDescent="0.2">
      <c r="A21" s="5"/>
      <c r="B21" s="6"/>
      <c r="C21" s="6"/>
      <c r="D21" s="6"/>
      <c r="G21" s="6"/>
      <c r="H21" s="7"/>
      <c r="J21" s="6"/>
      <c r="K21" s="6"/>
      <c r="L21" s="16"/>
      <c r="M21" s="6"/>
      <c r="N21" s="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x14ac:dyDescent="0.2">
      <c r="A22" s="2" t="s">
        <v>15</v>
      </c>
    </row>
    <row r="24" spans="1:40" ht="13.8" thickBot="1" x14ac:dyDescent="0.3">
      <c r="A24" s="11" t="s">
        <v>41</v>
      </c>
    </row>
    <row r="25" spans="1:40" ht="13.2" x14ac:dyDescent="0.25">
      <c r="A25" s="42"/>
      <c r="B25" s="43"/>
      <c r="C25" s="72"/>
      <c r="D25" s="80" t="s">
        <v>30</v>
      </c>
      <c r="E25" s="78"/>
      <c r="F25" s="79"/>
      <c r="G25" s="80" t="s">
        <v>31</v>
      </c>
      <c r="H25" s="78"/>
      <c r="I25" s="79"/>
      <c r="J25" s="80" t="s">
        <v>32</v>
      </c>
      <c r="K25" s="78"/>
      <c r="L25" s="79"/>
      <c r="M25" s="78" t="s">
        <v>33</v>
      </c>
      <c r="N25" s="78"/>
      <c r="O25" s="79"/>
      <c r="P25" s="39" t="s">
        <v>9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44"/>
      <c r="B26" s="45" t="s">
        <v>0</v>
      </c>
      <c r="C26" s="73" t="s">
        <v>36</v>
      </c>
      <c r="D26" s="24" t="s">
        <v>6</v>
      </c>
      <c r="E26" s="8" t="s">
        <v>4</v>
      </c>
      <c r="F26" s="35" t="s">
        <v>2</v>
      </c>
      <c r="G26" s="24" t="s">
        <v>6</v>
      </c>
      <c r="H26" s="8" t="s">
        <v>4</v>
      </c>
      <c r="I26" s="25" t="s">
        <v>2</v>
      </c>
      <c r="J26" s="24" t="s">
        <v>6</v>
      </c>
      <c r="K26" s="8" t="s">
        <v>4</v>
      </c>
      <c r="L26" s="25" t="s">
        <v>2</v>
      </c>
      <c r="M26" s="20" t="s">
        <v>6</v>
      </c>
      <c r="N26" s="8" t="s">
        <v>4</v>
      </c>
      <c r="O26" s="25" t="s">
        <v>2</v>
      </c>
      <c r="P26" s="53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46"/>
      <c r="B27" s="47"/>
      <c r="C27" s="74"/>
      <c r="D27" s="26" t="s">
        <v>17</v>
      </c>
      <c r="E27" s="9" t="s">
        <v>17</v>
      </c>
      <c r="F27" s="36" t="s">
        <v>8</v>
      </c>
      <c r="G27" s="26" t="s">
        <v>17</v>
      </c>
      <c r="H27" s="9" t="s">
        <v>17</v>
      </c>
      <c r="I27" s="27" t="s">
        <v>8</v>
      </c>
      <c r="J27" s="26" t="s">
        <v>17</v>
      </c>
      <c r="K27" s="9" t="s">
        <v>17</v>
      </c>
      <c r="L27" s="27" t="s">
        <v>8</v>
      </c>
      <c r="M27" s="21" t="s">
        <v>17</v>
      </c>
      <c r="N27" s="9" t="s">
        <v>17</v>
      </c>
      <c r="O27" s="27" t="s">
        <v>8</v>
      </c>
      <c r="P27" s="40" t="s">
        <v>3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48"/>
      <c r="B28" s="49"/>
      <c r="C28" s="75"/>
      <c r="D28" s="28" t="s">
        <v>7</v>
      </c>
      <c r="E28" s="10" t="s">
        <v>7</v>
      </c>
      <c r="F28" s="37"/>
      <c r="G28" s="28" t="s">
        <v>7</v>
      </c>
      <c r="H28" s="10" t="s">
        <v>7</v>
      </c>
      <c r="I28" s="29"/>
      <c r="J28" s="28" t="s">
        <v>7</v>
      </c>
      <c r="K28" s="10" t="s">
        <v>7</v>
      </c>
      <c r="L28" s="29"/>
      <c r="M28" s="22" t="s">
        <v>7</v>
      </c>
      <c r="N28" s="10" t="s">
        <v>7</v>
      </c>
      <c r="O28" s="29"/>
      <c r="P28" s="40" t="s">
        <v>8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48"/>
      <c r="B29" s="45" t="s">
        <v>38</v>
      </c>
      <c r="C29" s="75"/>
      <c r="D29" s="28"/>
      <c r="E29" s="10"/>
      <c r="F29" s="37"/>
      <c r="G29" s="28"/>
      <c r="H29" s="10"/>
      <c r="I29" s="29"/>
      <c r="J29" s="28"/>
      <c r="K29" s="10"/>
      <c r="L29" s="29"/>
      <c r="M29" s="22"/>
      <c r="N29" s="10"/>
      <c r="O29" s="29"/>
      <c r="P29" s="4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0.8" thickBot="1" x14ac:dyDescent="0.25">
      <c r="A30" s="50"/>
      <c r="B30" s="77" t="s">
        <v>37</v>
      </c>
      <c r="C30" s="76"/>
      <c r="D30" s="30"/>
      <c r="E30" s="13"/>
      <c r="F30" s="38">
        <f t="shared" ref="F30" si="0">D30*E30</f>
        <v>0</v>
      </c>
      <c r="G30" s="30"/>
      <c r="H30" s="13"/>
      <c r="I30" s="31">
        <f t="shared" ref="I30" si="1">G30*H30</f>
        <v>0</v>
      </c>
      <c r="J30" s="30"/>
      <c r="K30" s="13"/>
      <c r="L30" s="31">
        <f t="shared" ref="L30" si="2">J30*K30</f>
        <v>0</v>
      </c>
      <c r="M30" s="23"/>
      <c r="N30" s="13"/>
      <c r="O30" s="31">
        <f t="shared" ref="O30" si="3">M30*N30</f>
        <v>0</v>
      </c>
      <c r="P30" s="41">
        <f>F30+I30+L30+O30</f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0.8" thickBot="1" x14ac:dyDescent="0.25">
      <c r="A31" s="50"/>
      <c r="B31" s="55" t="s">
        <v>5</v>
      </c>
      <c r="C31" s="55"/>
      <c r="D31" s="32"/>
      <c r="E31" s="33"/>
      <c r="F31" s="51">
        <f>SUM(F30:F30)</f>
        <v>0</v>
      </c>
      <c r="G31" s="32"/>
      <c r="H31" s="33"/>
      <c r="I31" s="34">
        <f>SUM(I30:I30)</f>
        <v>0</v>
      </c>
      <c r="J31" s="32"/>
      <c r="K31" s="33"/>
      <c r="L31" s="34">
        <f>SUM(L30:L30)</f>
        <v>0</v>
      </c>
      <c r="M31" s="52"/>
      <c r="N31" s="33"/>
      <c r="O31" s="34">
        <f>SUM(O30:O30)</f>
        <v>0</v>
      </c>
      <c r="P31" s="56">
        <f>SUM(P30:P30)</f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4" spans="1:40" ht="13.8" thickBot="1" x14ac:dyDescent="0.3">
      <c r="A34" s="11" t="s">
        <v>39</v>
      </c>
    </row>
    <row r="35" spans="1:40" ht="13.2" x14ac:dyDescent="0.25">
      <c r="A35" s="42"/>
      <c r="B35" s="43"/>
      <c r="C35" s="72"/>
      <c r="D35" s="80" t="s">
        <v>23</v>
      </c>
      <c r="E35" s="78"/>
      <c r="F35" s="79"/>
      <c r="G35" s="80" t="s">
        <v>24</v>
      </c>
      <c r="H35" s="78"/>
      <c r="I35" s="79"/>
      <c r="J35" s="80" t="s">
        <v>34</v>
      </c>
      <c r="K35" s="78"/>
      <c r="L35" s="79"/>
      <c r="M35" s="80" t="s">
        <v>25</v>
      </c>
      <c r="N35" s="78"/>
      <c r="O35" s="79"/>
      <c r="P35" s="80" t="s">
        <v>26</v>
      </c>
      <c r="Q35" s="78"/>
      <c r="R35" s="79"/>
      <c r="S35" s="80" t="s">
        <v>27</v>
      </c>
      <c r="T35" s="78"/>
      <c r="U35" s="79"/>
      <c r="V35" s="80" t="s">
        <v>28</v>
      </c>
      <c r="W35" s="78"/>
      <c r="X35" s="79"/>
      <c r="Y35" s="80" t="s">
        <v>29</v>
      </c>
      <c r="Z35" s="78"/>
      <c r="AA35" s="79"/>
      <c r="AB35" s="80" t="s">
        <v>30</v>
      </c>
      <c r="AC35" s="78"/>
      <c r="AD35" s="79"/>
      <c r="AE35" s="80" t="s">
        <v>31</v>
      </c>
      <c r="AF35" s="78"/>
      <c r="AG35" s="79"/>
      <c r="AH35" s="80" t="s">
        <v>32</v>
      </c>
      <c r="AI35" s="78"/>
      <c r="AJ35" s="79"/>
      <c r="AK35" s="78" t="s">
        <v>33</v>
      </c>
      <c r="AL35" s="78"/>
      <c r="AM35" s="79"/>
      <c r="AN35" s="39" t="s">
        <v>9</v>
      </c>
    </row>
    <row r="36" spans="1:40" x14ac:dyDescent="0.2">
      <c r="A36" s="44"/>
      <c r="B36" s="45" t="s">
        <v>0</v>
      </c>
      <c r="C36" s="73" t="s">
        <v>36</v>
      </c>
      <c r="D36" s="24" t="s">
        <v>6</v>
      </c>
      <c r="E36" s="8" t="s">
        <v>4</v>
      </c>
      <c r="F36" s="25" t="s">
        <v>2</v>
      </c>
      <c r="G36" s="24" t="s">
        <v>1</v>
      </c>
      <c r="H36" s="8" t="s">
        <v>4</v>
      </c>
      <c r="I36" s="25" t="s">
        <v>2</v>
      </c>
      <c r="J36" s="24" t="s">
        <v>1</v>
      </c>
      <c r="K36" s="8" t="s">
        <v>4</v>
      </c>
      <c r="L36" s="25" t="s">
        <v>2</v>
      </c>
      <c r="M36" s="24" t="s">
        <v>1</v>
      </c>
      <c r="N36" s="8" t="s">
        <v>4</v>
      </c>
      <c r="O36" s="25" t="s">
        <v>2</v>
      </c>
      <c r="P36" s="24" t="s">
        <v>6</v>
      </c>
      <c r="Q36" s="8" t="s">
        <v>4</v>
      </c>
      <c r="R36" s="25" t="s">
        <v>2</v>
      </c>
      <c r="S36" s="24" t="s">
        <v>6</v>
      </c>
      <c r="T36" s="8" t="s">
        <v>4</v>
      </c>
      <c r="U36" s="25" t="s">
        <v>2</v>
      </c>
      <c r="V36" s="24" t="s">
        <v>6</v>
      </c>
      <c r="W36" s="8" t="s">
        <v>4</v>
      </c>
      <c r="X36" s="25" t="s">
        <v>2</v>
      </c>
      <c r="Y36" s="24" t="s">
        <v>6</v>
      </c>
      <c r="Z36" s="8" t="s">
        <v>4</v>
      </c>
      <c r="AA36" s="25" t="s">
        <v>2</v>
      </c>
      <c r="AB36" s="24" t="s">
        <v>6</v>
      </c>
      <c r="AC36" s="8" t="s">
        <v>4</v>
      </c>
      <c r="AD36" s="35" t="s">
        <v>2</v>
      </c>
      <c r="AE36" s="24" t="s">
        <v>6</v>
      </c>
      <c r="AF36" s="8" t="s">
        <v>4</v>
      </c>
      <c r="AG36" s="25" t="s">
        <v>2</v>
      </c>
      <c r="AH36" s="24" t="s">
        <v>6</v>
      </c>
      <c r="AI36" s="8" t="s">
        <v>4</v>
      </c>
      <c r="AJ36" s="25" t="s">
        <v>2</v>
      </c>
      <c r="AK36" s="20" t="s">
        <v>6</v>
      </c>
      <c r="AL36" s="8" t="s">
        <v>4</v>
      </c>
      <c r="AM36" s="25" t="s">
        <v>2</v>
      </c>
      <c r="AN36" s="53"/>
    </row>
    <row r="37" spans="1:40" x14ac:dyDescent="0.2">
      <c r="A37" s="46"/>
      <c r="B37" s="47"/>
      <c r="C37" s="74"/>
      <c r="D37" s="26" t="s">
        <v>17</v>
      </c>
      <c r="E37" s="9" t="s">
        <v>17</v>
      </c>
      <c r="F37" s="27" t="s">
        <v>8</v>
      </c>
      <c r="G37" s="26" t="s">
        <v>17</v>
      </c>
      <c r="H37" s="9" t="s">
        <v>17</v>
      </c>
      <c r="I37" s="27" t="s">
        <v>8</v>
      </c>
      <c r="J37" s="26" t="s">
        <v>17</v>
      </c>
      <c r="K37" s="9" t="s">
        <v>17</v>
      </c>
      <c r="L37" s="27" t="s">
        <v>8</v>
      </c>
      <c r="M37" s="26" t="s">
        <v>17</v>
      </c>
      <c r="N37" s="9" t="s">
        <v>17</v>
      </c>
      <c r="O37" s="27" t="s">
        <v>8</v>
      </c>
      <c r="P37" s="26" t="s">
        <v>17</v>
      </c>
      <c r="Q37" s="9" t="s">
        <v>17</v>
      </c>
      <c r="R37" s="27" t="s">
        <v>8</v>
      </c>
      <c r="S37" s="26" t="s">
        <v>17</v>
      </c>
      <c r="T37" s="9" t="s">
        <v>17</v>
      </c>
      <c r="U37" s="27" t="s">
        <v>8</v>
      </c>
      <c r="V37" s="26" t="s">
        <v>17</v>
      </c>
      <c r="W37" s="9" t="s">
        <v>17</v>
      </c>
      <c r="X37" s="27" t="s">
        <v>8</v>
      </c>
      <c r="Y37" s="26" t="s">
        <v>17</v>
      </c>
      <c r="Z37" s="9" t="s">
        <v>17</v>
      </c>
      <c r="AA37" s="27" t="s">
        <v>8</v>
      </c>
      <c r="AB37" s="26" t="s">
        <v>17</v>
      </c>
      <c r="AC37" s="9" t="s">
        <v>17</v>
      </c>
      <c r="AD37" s="36" t="s">
        <v>8</v>
      </c>
      <c r="AE37" s="26" t="s">
        <v>17</v>
      </c>
      <c r="AF37" s="9" t="s">
        <v>17</v>
      </c>
      <c r="AG37" s="27" t="s">
        <v>8</v>
      </c>
      <c r="AH37" s="26" t="s">
        <v>17</v>
      </c>
      <c r="AI37" s="9" t="s">
        <v>17</v>
      </c>
      <c r="AJ37" s="27" t="s">
        <v>8</v>
      </c>
      <c r="AK37" s="21" t="s">
        <v>17</v>
      </c>
      <c r="AL37" s="9" t="s">
        <v>17</v>
      </c>
      <c r="AM37" s="27" t="s">
        <v>8</v>
      </c>
      <c r="AN37" s="40" t="s">
        <v>3</v>
      </c>
    </row>
    <row r="38" spans="1:40" x14ac:dyDescent="0.2">
      <c r="A38" s="48"/>
      <c r="B38" s="49"/>
      <c r="C38" s="75"/>
      <c r="D38" s="28" t="s">
        <v>7</v>
      </c>
      <c r="E38" s="10" t="s">
        <v>7</v>
      </c>
      <c r="F38" s="29"/>
      <c r="G38" s="28" t="s">
        <v>7</v>
      </c>
      <c r="H38" s="10" t="s">
        <v>7</v>
      </c>
      <c r="I38" s="29"/>
      <c r="J38" s="28" t="s">
        <v>7</v>
      </c>
      <c r="K38" s="10" t="s">
        <v>7</v>
      </c>
      <c r="L38" s="29"/>
      <c r="M38" s="28" t="s">
        <v>7</v>
      </c>
      <c r="N38" s="10" t="s">
        <v>7</v>
      </c>
      <c r="O38" s="29"/>
      <c r="P38" s="28" t="s">
        <v>7</v>
      </c>
      <c r="Q38" s="10" t="s">
        <v>7</v>
      </c>
      <c r="R38" s="29"/>
      <c r="S38" s="28" t="s">
        <v>7</v>
      </c>
      <c r="T38" s="10" t="s">
        <v>7</v>
      </c>
      <c r="U38" s="29"/>
      <c r="V38" s="28" t="s">
        <v>7</v>
      </c>
      <c r="W38" s="10" t="s">
        <v>7</v>
      </c>
      <c r="X38" s="29"/>
      <c r="Y38" s="28" t="s">
        <v>7</v>
      </c>
      <c r="Z38" s="10" t="s">
        <v>7</v>
      </c>
      <c r="AA38" s="29"/>
      <c r="AB38" s="28" t="s">
        <v>7</v>
      </c>
      <c r="AC38" s="10" t="s">
        <v>7</v>
      </c>
      <c r="AD38" s="37"/>
      <c r="AE38" s="28" t="s">
        <v>7</v>
      </c>
      <c r="AF38" s="10" t="s">
        <v>7</v>
      </c>
      <c r="AG38" s="29"/>
      <c r="AH38" s="28" t="s">
        <v>7</v>
      </c>
      <c r="AI38" s="10" t="s">
        <v>7</v>
      </c>
      <c r="AJ38" s="29"/>
      <c r="AK38" s="22" t="s">
        <v>7</v>
      </c>
      <c r="AL38" s="10" t="s">
        <v>7</v>
      </c>
      <c r="AM38" s="29"/>
      <c r="AN38" s="40" t="s">
        <v>8</v>
      </c>
    </row>
    <row r="39" spans="1:40" x14ac:dyDescent="0.2">
      <c r="A39" s="48"/>
      <c r="B39" s="45" t="s">
        <v>38</v>
      </c>
      <c r="C39" s="75"/>
      <c r="D39" s="28"/>
      <c r="E39" s="10"/>
      <c r="F39" s="29"/>
      <c r="G39" s="28"/>
      <c r="H39" s="10"/>
      <c r="I39" s="29"/>
      <c r="J39" s="28"/>
      <c r="K39" s="10"/>
      <c r="L39" s="29"/>
      <c r="M39" s="28"/>
      <c r="N39" s="10"/>
      <c r="O39" s="29"/>
      <c r="P39" s="28"/>
      <c r="Q39" s="10"/>
      <c r="R39" s="29"/>
      <c r="S39" s="28"/>
      <c r="T39" s="10"/>
      <c r="U39" s="29"/>
      <c r="V39" s="28"/>
      <c r="W39" s="10"/>
      <c r="X39" s="29"/>
      <c r="Y39" s="28"/>
      <c r="Z39" s="10"/>
      <c r="AA39" s="29"/>
      <c r="AB39" s="28"/>
      <c r="AC39" s="10"/>
      <c r="AD39" s="37"/>
      <c r="AE39" s="28"/>
      <c r="AF39" s="10"/>
      <c r="AG39" s="29"/>
      <c r="AH39" s="28"/>
      <c r="AI39" s="10"/>
      <c r="AJ39" s="29"/>
      <c r="AK39" s="22"/>
      <c r="AL39" s="10"/>
      <c r="AM39" s="29"/>
      <c r="AN39" s="40"/>
    </row>
    <row r="40" spans="1:40" ht="10.8" thickBot="1" x14ac:dyDescent="0.25">
      <c r="A40" s="50"/>
      <c r="B40" s="77" t="s">
        <v>37</v>
      </c>
      <c r="C40" s="76"/>
      <c r="D40" s="30"/>
      <c r="E40" s="13"/>
      <c r="F40" s="31">
        <f t="shared" ref="F40" si="4">D40*E40</f>
        <v>0</v>
      </c>
      <c r="G40" s="30"/>
      <c r="H40" s="13"/>
      <c r="I40" s="31">
        <f t="shared" ref="I40" si="5">G40*H40</f>
        <v>0</v>
      </c>
      <c r="J40" s="30"/>
      <c r="K40" s="13"/>
      <c r="L40" s="31">
        <f t="shared" ref="L40" si="6">J40*K40</f>
        <v>0</v>
      </c>
      <c r="M40" s="30"/>
      <c r="N40" s="13"/>
      <c r="O40" s="31">
        <f t="shared" ref="O40" si="7">M40*N40</f>
        <v>0</v>
      </c>
      <c r="P40" s="30"/>
      <c r="Q40" s="13"/>
      <c r="R40" s="31">
        <f t="shared" ref="R40" si="8">P40*Q40</f>
        <v>0</v>
      </c>
      <c r="S40" s="30"/>
      <c r="T40" s="13"/>
      <c r="U40" s="31">
        <f t="shared" ref="U40" si="9">S40*T40</f>
        <v>0</v>
      </c>
      <c r="V40" s="30"/>
      <c r="W40" s="13"/>
      <c r="X40" s="31">
        <f t="shared" ref="X40" si="10">V40*W40</f>
        <v>0</v>
      </c>
      <c r="Y40" s="30"/>
      <c r="Z40" s="13"/>
      <c r="AA40" s="31">
        <f t="shared" ref="AA40" si="11">Y40*Z40</f>
        <v>0</v>
      </c>
      <c r="AB40" s="30"/>
      <c r="AC40" s="13"/>
      <c r="AD40" s="38">
        <f t="shared" ref="AD40" si="12">AB40*AC40</f>
        <v>0</v>
      </c>
      <c r="AE40" s="30"/>
      <c r="AF40" s="13"/>
      <c r="AG40" s="31">
        <f t="shared" ref="AG40" si="13">AE40*AF40</f>
        <v>0</v>
      </c>
      <c r="AH40" s="30"/>
      <c r="AI40" s="13"/>
      <c r="AJ40" s="31">
        <f t="shared" ref="AJ40" si="14">AH40*AI40</f>
        <v>0</v>
      </c>
      <c r="AK40" s="23"/>
      <c r="AL40" s="13"/>
      <c r="AM40" s="31">
        <f t="shared" ref="AM40" si="15">AK40*AL40</f>
        <v>0</v>
      </c>
      <c r="AN40" s="41">
        <f t="shared" ref="AN40" si="16">F40+I40+L40+O40+R40+U40+X40+AA40+AD40+AG40+AJ40+AM40</f>
        <v>0</v>
      </c>
    </row>
    <row r="41" spans="1:40" ht="10.8" thickBot="1" x14ac:dyDescent="0.25">
      <c r="A41" s="50"/>
      <c r="B41" s="55" t="s">
        <v>5</v>
      </c>
      <c r="C41" s="55"/>
      <c r="D41" s="32"/>
      <c r="E41" s="33"/>
      <c r="F41" s="34">
        <f>SUM(F40:F40)</f>
        <v>0</v>
      </c>
      <c r="G41" s="32"/>
      <c r="H41" s="33"/>
      <c r="I41" s="34">
        <f>SUM(I40:I40)</f>
        <v>0</v>
      </c>
      <c r="J41" s="32"/>
      <c r="K41" s="33"/>
      <c r="L41" s="34">
        <f>SUM(L40:L40)</f>
        <v>0</v>
      </c>
      <c r="M41" s="32"/>
      <c r="N41" s="33"/>
      <c r="O41" s="34">
        <f>SUM(O40:O40)</f>
        <v>0</v>
      </c>
      <c r="P41" s="32"/>
      <c r="Q41" s="33"/>
      <c r="R41" s="34">
        <f>SUM(R40:R40)</f>
        <v>0</v>
      </c>
      <c r="S41" s="32"/>
      <c r="T41" s="33"/>
      <c r="U41" s="34">
        <f>SUM(U40:U40)</f>
        <v>0</v>
      </c>
      <c r="V41" s="32"/>
      <c r="W41" s="33"/>
      <c r="X41" s="34">
        <f>SUM(X40:X40)</f>
        <v>0</v>
      </c>
      <c r="Y41" s="32"/>
      <c r="Z41" s="33"/>
      <c r="AA41" s="34">
        <f>SUM(AA40:AA40)</f>
        <v>0</v>
      </c>
      <c r="AB41" s="32"/>
      <c r="AC41" s="33"/>
      <c r="AD41" s="51">
        <f>SUM(AD40:AD40)</f>
        <v>0</v>
      </c>
      <c r="AE41" s="32"/>
      <c r="AF41" s="33"/>
      <c r="AG41" s="34">
        <f>SUM(AG40:AG40)</f>
        <v>0</v>
      </c>
      <c r="AH41" s="32"/>
      <c r="AI41" s="33"/>
      <c r="AJ41" s="34">
        <f>SUM(AJ40:AJ40)</f>
        <v>0</v>
      </c>
      <c r="AK41" s="52"/>
      <c r="AL41" s="33"/>
      <c r="AM41" s="34">
        <f>SUM(AM40:AM40)</f>
        <v>0</v>
      </c>
      <c r="AN41" s="56">
        <f>SUM(AN40:AN40)</f>
        <v>0</v>
      </c>
    </row>
    <row r="44" spans="1:40" ht="13.8" thickBot="1" x14ac:dyDescent="0.3">
      <c r="A44" s="11" t="s">
        <v>42</v>
      </c>
    </row>
    <row r="45" spans="1:40" ht="13.2" x14ac:dyDescent="0.25">
      <c r="A45" s="42"/>
      <c r="B45" s="43"/>
      <c r="C45" s="72"/>
      <c r="D45" s="80" t="s">
        <v>23</v>
      </c>
      <c r="E45" s="78"/>
      <c r="F45" s="79"/>
      <c r="G45" s="80" t="s">
        <v>24</v>
      </c>
      <c r="H45" s="78"/>
      <c r="I45" s="79"/>
      <c r="J45" s="80" t="s">
        <v>34</v>
      </c>
      <c r="K45" s="78"/>
      <c r="L45" s="79"/>
      <c r="M45" s="80" t="s">
        <v>25</v>
      </c>
      <c r="N45" s="78"/>
      <c r="O45" s="79"/>
      <c r="P45" s="80" t="s">
        <v>26</v>
      </c>
      <c r="Q45" s="78"/>
      <c r="R45" s="79"/>
      <c r="S45" s="80" t="s">
        <v>27</v>
      </c>
      <c r="T45" s="78"/>
      <c r="U45" s="79"/>
      <c r="V45" s="80" t="s">
        <v>28</v>
      </c>
      <c r="W45" s="78"/>
      <c r="X45" s="79"/>
      <c r="Y45" s="80" t="s">
        <v>29</v>
      </c>
      <c r="Z45" s="78"/>
      <c r="AA45" s="79"/>
      <c r="AB45" s="80" t="s">
        <v>30</v>
      </c>
      <c r="AC45" s="78"/>
      <c r="AD45" s="79"/>
      <c r="AE45" s="80" t="s">
        <v>31</v>
      </c>
      <c r="AF45" s="78"/>
      <c r="AG45" s="79"/>
      <c r="AH45" s="80" t="s">
        <v>32</v>
      </c>
      <c r="AI45" s="78"/>
      <c r="AJ45" s="79"/>
      <c r="AK45" s="78" t="s">
        <v>33</v>
      </c>
      <c r="AL45" s="78"/>
      <c r="AM45" s="79"/>
      <c r="AN45" s="39" t="s">
        <v>9</v>
      </c>
    </row>
    <row r="46" spans="1:40" x14ac:dyDescent="0.2">
      <c r="A46" s="44"/>
      <c r="B46" s="45" t="s">
        <v>0</v>
      </c>
      <c r="C46" s="73" t="s">
        <v>36</v>
      </c>
      <c r="D46" s="24" t="s">
        <v>6</v>
      </c>
      <c r="E46" s="8" t="s">
        <v>4</v>
      </c>
      <c r="F46" s="25" t="s">
        <v>2</v>
      </c>
      <c r="G46" s="24" t="s">
        <v>1</v>
      </c>
      <c r="H46" s="8" t="s">
        <v>4</v>
      </c>
      <c r="I46" s="25" t="s">
        <v>2</v>
      </c>
      <c r="J46" s="24" t="s">
        <v>1</v>
      </c>
      <c r="K46" s="8" t="s">
        <v>4</v>
      </c>
      <c r="L46" s="25" t="s">
        <v>2</v>
      </c>
      <c r="M46" s="24" t="s">
        <v>1</v>
      </c>
      <c r="N46" s="8" t="s">
        <v>4</v>
      </c>
      <c r="O46" s="25" t="s">
        <v>2</v>
      </c>
      <c r="P46" s="24" t="s">
        <v>6</v>
      </c>
      <c r="Q46" s="8" t="s">
        <v>4</v>
      </c>
      <c r="R46" s="25" t="s">
        <v>2</v>
      </c>
      <c r="S46" s="24" t="s">
        <v>6</v>
      </c>
      <c r="T46" s="8" t="s">
        <v>4</v>
      </c>
      <c r="U46" s="25" t="s">
        <v>2</v>
      </c>
      <c r="V46" s="24" t="s">
        <v>6</v>
      </c>
      <c r="W46" s="8" t="s">
        <v>4</v>
      </c>
      <c r="X46" s="25" t="s">
        <v>2</v>
      </c>
      <c r="Y46" s="24" t="s">
        <v>6</v>
      </c>
      <c r="Z46" s="8" t="s">
        <v>4</v>
      </c>
      <c r="AA46" s="25" t="s">
        <v>2</v>
      </c>
      <c r="AB46" s="24" t="s">
        <v>6</v>
      </c>
      <c r="AC46" s="8" t="s">
        <v>4</v>
      </c>
      <c r="AD46" s="35" t="s">
        <v>2</v>
      </c>
      <c r="AE46" s="24" t="s">
        <v>6</v>
      </c>
      <c r="AF46" s="8" t="s">
        <v>4</v>
      </c>
      <c r="AG46" s="25" t="s">
        <v>2</v>
      </c>
      <c r="AH46" s="24" t="s">
        <v>6</v>
      </c>
      <c r="AI46" s="8" t="s">
        <v>4</v>
      </c>
      <c r="AJ46" s="25" t="s">
        <v>2</v>
      </c>
      <c r="AK46" s="20" t="s">
        <v>6</v>
      </c>
      <c r="AL46" s="8" t="s">
        <v>4</v>
      </c>
      <c r="AM46" s="25" t="s">
        <v>2</v>
      </c>
      <c r="AN46" s="53"/>
    </row>
    <row r="47" spans="1:40" x14ac:dyDescent="0.2">
      <c r="A47" s="46"/>
      <c r="B47" s="47"/>
      <c r="C47" s="74"/>
      <c r="D47" s="26" t="s">
        <v>17</v>
      </c>
      <c r="E47" s="9" t="s">
        <v>17</v>
      </c>
      <c r="F47" s="27" t="s">
        <v>8</v>
      </c>
      <c r="G47" s="26" t="s">
        <v>17</v>
      </c>
      <c r="H47" s="9" t="s">
        <v>17</v>
      </c>
      <c r="I47" s="27" t="s">
        <v>8</v>
      </c>
      <c r="J47" s="26" t="s">
        <v>17</v>
      </c>
      <c r="K47" s="9" t="s">
        <v>17</v>
      </c>
      <c r="L47" s="27" t="s">
        <v>8</v>
      </c>
      <c r="M47" s="26" t="s">
        <v>17</v>
      </c>
      <c r="N47" s="9" t="s">
        <v>17</v>
      </c>
      <c r="O47" s="27" t="s">
        <v>8</v>
      </c>
      <c r="P47" s="26" t="s">
        <v>17</v>
      </c>
      <c r="Q47" s="9" t="s">
        <v>17</v>
      </c>
      <c r="R47" s="27" t="s">
        <v>8</v>
      </c>
      <c r="S47" s="26" t="s">
        <v>17</v>
      </c>
      <c r="T47" s="9" t="s">
        <v>17</v>
      </c>
      <c r="U47" s="27" t="s">
        <v>8</v>
      </c>
      <c r="V47" s="26" t="s">
        <v>17</v>
      </c>
      <c r="W47" s="9" t="s">
        <v>17</v>
      </c>
      <c r="X47" s="27" t="s">
        <v>8</v>
      </c>
      <c r="Y47" s="26" t="s">
        <v>17</v>
      </c>
      <c r="Z47" s="9" t="s">
        <v>17</v>
      </c>
      <c r="AA47" s="27" t="s">
        <v>8</v>
      </c>
      <c r="AB47" s="26" t="s">
        <v>17</v>
      </c>
      <c r="AC47" s="9" t="s">
        <v>17</v>
      </c>
      <c r="AD47" s="36" t="s">
        <v>8</v>
      </c>
      <c r="AE47" s="26" t="s">
        <v>17</v>
      </c>
      <c r="AF47" s="9" t="s">
        <v>17</v>
      </c>
      <c r="AG47" s="27" t="s">
        <v>8</v>
      </c>
      <c r="AH47" s="26" t="s">
        <v>17</v>
      </c>
      <c r="AI47" s="9" t="s">
        <v>17</v>
      </c>
      <c r="AJ47" s="27" t="s">
        <v>8</v>
      </c>
      <c r="AK47" s="21" t="s">
        <v>17</v>
      </c>
      <c r="AL47" s="9" t="s">
        <v>17</v>
      </c>
      <c r="AM47" s="27" t="s">
        <v>8</v>
      </c>
      <c r="AN47" s="40" t="s">
        <v>3</v>
      </c>
    </row>
    <row r="48" spans="1:40" x14ac:dyDescent="0.2">
      <c r="A48" s="48"/>
      <c r="B48" s="49"/>
      <c r="C48" s="75"/>
      <c r="D48" s="28" t="s">
        <v>7</v>
      </c>
      <c r="E48" s="10" t="s">
        <v>7</v>
      </c>
      <c r="F48" s="29"/>
      <c r="G48" s="28" t="s">
        <v>7</v>
      </c>
      <c r="H48" s="10" t="s">
        <v>7</v>
      </c>
      <c r="I48" s="29"/>
      <c r="J48" s="28" t="s">
        <v>7</v>
      </c>
      <c r="K48" s="10" t="s">
        <v>7</v>
      </c>
      <c r="L48" s="29"/>
      <c r="M48" s="28" t="s">
        <v>7</v>
      </c>
      <c r="N48" s="10" t="s">
        <v>7</v>
      </c>
      <c r="O48" s="29"/>
      <c r="P48" s="28" t="s">
        <v>7</v>
      </c>
      <c r="Q48" s="10" t="s">
        <v>7</v>
      </c>
      <c r="R48" s="29"/>
      <c r="S48" s="28" t="s">
        <v>7</v>
      </c>
      <c r="T48" s="10" t="s">
        <v>7</v>
      </c>
      <c r="U48" s="29"/>
      <c r="V48" s="28" t="s">
        <v>7</v>
      </c>
      <c r="W48" s="10" t="s">
        <v>7</v>
      </c>
      <c r="X48" s="29"/>
      <c r="Y48" s="28" t="s">
        <v>7</v>
      </c>
      <c r="Z48" s="10" t="s">
        <v>7</v>
      </c>
      <c r="AA48" s="29"/>
      <c r="AB48" s="28" t="s">
        <v>7</v>
      </c>
      <c r="AC48" s="10" t="s">
        <v>7</v>
      </c>
      <c r="AD48" s="37"/>
      <c r="AE48" s="28" t="s">
        <v>7</v>
      </c>
      <c r="AF48" s="10" t="s">
        <v>7</v>
      </c>
      <c r="AG48" s="29"/>
      <c r="AH48" s="28" t="s">
        <v>7</v>
      </c>
      <c r="AI48" s="10" t="s">
        <v>7</v>
      </c>
      <c r="AJ48" s="29"/>
      <c r="AK48" s="22" t="s">
        <v>7</v>
      </c>
      <c r="AL48" s="10" t="s">
        <v>7</v>
      </c>
      <c r="AM48" s="29"/>
      <c r="AN48" s="40" t="s">
        <v>8</v>
      </c>
    </row>
    <row r="49" spans="1:40" x14ac:dyDescent="0.2">
      <c r="A49" s="48"/>
      <c r="B49" s="45" t="s">
        <v>38</v>
      </c>
      <c r="C49" s="75"/>
      <c r="D49" s="28"/>
      <c r="E49" s="10"/>
      <c r="F49" s="29"/>
      <c r="G49" s="28"/>
      <c r="H49" s="10"/>
      <c r="I49" s="29"/>
      <c r="J49" s="28"/>
      <c r="K49" s="10"/>
      <c r="L49" s="29"/>
      <c r="M49" s="28"/>
      <c r="N49" s="10"/>
      <c r="O49" s="29"/>
      <c r="P49" s="28"/>
      <c r="Q49" s="10"/>
      <c r="R49" s="29"/>
      <c r="S49" s="28"/>
      <c r="T49" s="10"/>
      <c r="U49" s="29"/>
      <c r="V49" s="28"/>
      <c r="W49" s="10"/>
      <c r="X49" s="29"/>
      <c r="Y49" s="28"/>
      <c r="Z49" s="10"/>
      <c r="AA49" s="29"/>
      <c r="AB49" s="28"/>
      <c r="AC49" s="10"/>
      <c r="AD49" s="37"/>
      <c r="AE49" s="28"/>
      <c r="AF49" s="10"/>
      <c r="AG49" s="29"/>
      <c r="AH49" s="28"/>
      <c r="AI49" s="10"/>
      <c r="AJ49" s="29"/>
      <c r="AK49" s="22"/>
      <c r="AL49" s="10"/>
      <c r="AM49" s="29"/>
      <c r="AN49" s="40"/>
    </row>
    <row r="50" spans="1:40" ht="10.8" thickBot="1" x14ac:dyDescent="0.25">
      <c r="A50" s="50"/>
      <c r="B50" s="77" t="s">
        <v>37</v>
      </c>
      <c r="C50" s="76"/>
      <c r="D50" s="30"/>
      <c r="E50" s="13"/>
      <c r="F50" s="31">
        <f t="shared" ref="F50" si="17">D50*E50</f>
        <v>0</v>
      </c>
      <c r="G50" s="30"/>
      <c r="H50" s="13"/>
      <c r="I50" s="31">
        <f t="shared" ref="I50" si="18">G50*H50</f>
        <v>0</v>
      </c>
      <c r="J50" s="30"/>
      <c r="K50" s="13"/>
      <c r="L50" s="31">
        <f t="shared" ref="L50" si="19">J50*K50</f>
        <v>0</v>
      </c>
      <c r="M50" s="30"/>
      <c r="N50" s="13"/>
      <c r="O50" s="31">
        <f t="shared" ref="O50" si="20">M50*N50</f>
        <v>0</v>
      </c>
      <c r="P50" s="30"/>
      <c r="Q50" s="13"/>
      <c r="R50" s="31">
        <f t="shared" ref="R50" si="21">P50*Q50</f>
        <v>0</v>
      </c>
      <c r="S50" s="30"/>
      <c r="T50" s="13"/>
      <c r="U50" s="31">
        <f t="shared" ref="U50" si="22">S50*T50</f>
        <v>0</v>
      </c>
      <c r="V50" s="30"/>
      <c r="W50" s="13"/>
      <c r="X50" s="31">
        <f t="shared" ref="X50" si="23">V50*W50</f>
        <v>0</v>
      </c>
      <c r="Y50" s="30"/>
      <c r="Z50" s="13"/>
      <c r="AA50" s="31">
        <f t="shared" ref="AA50" si="24">Y50*Z50</f>
        <v>0</v>
      </c>
      <c r="AB50" s="30"/>
      <c r="AC50" s="13"/>
      <c r="AD50" s="38">
        <f t="shared" ref="AD50" si="25">AB50*AC50</f>
        <v>0</v>
      </c>
      <c r="AE50" s="30"/>
      <c r="AF50" s="13"/>
      <c r="AG50" s="31">
        <f t="shared" ref="AG50" si="26">AE50*AF50</f>
        <v>0</v>
      </c>
      <c r="AH50" s="30"/>
      <c r="AI50" s="13"/>
      <c r="AJ50" s="31">
        <f t="shared" ref="AJ50" si="27">AH50*AI50</f>
        <v>0</v>
      </c>
      <c r="AK50" s="23"/>
      <c r="AL50" s="13"/>
      <c r="AM50" s="31">
        <f t="shared" ref="AM50" si="28">AK50*AL50</f>
        <v>0</v>
      </c>
      <c r="AN50" s="41">
        <f t="shared" ref="AN50" si="29">F50+I50+L50+O50+R50+U50+X50+AA50+AD50+AG50+AJ50+AM50</f>
        <v>0</v>
      </c>
    </row>
    <row r="51" spans="1:40" ht="10.8" thickBot="1" x14ac:dyDescent="0.25">
      <c r="A51" s="50"/>
      <c r="B51" s="55" t="s">
        <v>5</v>
      </c>
      <c r="C51" s="55"/>
      <c r="D51" s="32"/>
      <c r="E51" s="33"/>
      <c r="F51" s="34">
        <f>SUM(F50:F50)</f>
        <v>0</v>
      </c>
      <c r="G51" s="32"/>
      <c r="H51" s="33"/>
      <c r="I51" s="34">
        <f>SUM(I50:I50)</f>
        <v>0</v>
      </c>
      <c r="J51" s="32"/>
      <c r="K51" s="33"/>
      <c r="L51" s="34">
        <f>SUM(L50:L50)</f>
        <v>0</v>
      </c>
      <c r="M51" s="32"/>
      <c r="N51" s="33"/>
      <c r="O51" s="34">
        <f>SUM(O50:O50)</f>
        <v>0</v>
      </c>
      <c r="P51" s="32"/>
      <c r="Q51" s="33"/>
      <c r="R51" s="34">
        <f>SUM(R50:R50)</f>
        <v>0</v>
      </c>
      <c r="S51" s="32"/>
      <c r="T51" s="33"/>
      <c r="U51" s="34">
        <f>SUM(U50:U50)</f>
        <v>0</v>
      </c>
      <c r="V51" s="32"/>
      <c r="W51" s="33"/>
      <c r="X51" s="34">
        <f>SUM(X50:X50)</f>
        <v>0</v>
      </c>
      <c r="Y51" s="32"/>
      <c r="Z51" s="33"/>
      <c r="AA51" s="34">
        <f>SUM(AA50:AA50)</f>
        <v>0</v>
      </c>
      <c r="AB51" s="32"/>
      <c r="AC51" s="33"/>
      <c r="AD51" s="51">
        <f>SUM(AD50:AD50)</f>
        <v>0</v>
      </c>
      <c r="AE51" s="32"/>
      <c r="AF51" s="33"/>
      <c r="AG51" s="34">
        <f>SUM(AG50:AG50)</f>
        <v>0</v>
      </c>
      <c r="AH51" s="32"/>
      <c r="AI51" s="33"/>
      <c r="AJ51" s="34">
        <f>SUM(AJ50:AJ50)</f>
        <v>0</v>
      </c>
      <c r="AK51" s="52"/>
      <c r="AL51" s="33"/>
      <c r="AM51" s="34">
        <f>SUM(AM50:AM50)</f>
        <v>0</v>
      </c>
      <c r="AN51" s="56">
        <f>SUM(AN50:AN50)</f>
        <v>0</v>
      </c>
    </row>
    <row r="54" spans="1:40" ht="13.8" thickBot="1" x14ac:dyDescent="0.3">
      <c r="A54" s="11" t="s">
        <v>43</v>
      </c>
    </row>
    <row r="55" spans="1:40" ht="13.2" x14ac:dyDescent="0.25">
      <c r="A55" s="42"/>
      <c r="B55" s="43"/>
      <c r="C55" s="72"/>
      <c r="D55" s="80" t="s">
        <v>23</v>
      </c>
      <c r="E55" s="78"/>
      <c r="F55" s="79"/>
      <c r="G55" s="80" t="s">
        <v>24</v>
      </c>
      <c r="H55" s="78"/>
      <c r="I55" s="79"/>
      <c r="J55" s="80" t="s">
        <v>34</v>
      </c>
      <c r="K55" s="78"/>
      <c r="L55" s="79"/>
      <c r="M55" s="80" t="s">
        <v>25</v>
      </c>
      <c r="N55" s="78"/>
      <c r="O55" s="79"/>
      <c r="P55" s="80" t="s">
        <v>26</v>
      </c>
      <c r="Q55" s="78"/>
      <c r="R55" s="79"/>
      <c r="S55" s="80" t="s">
        <v>27</v>
      </c>
      <c r="T55" s="78"/>
      <c r="U55" s="79"/>
      <c r="V55" s="80" t="s">
        <v>28</v>
      </c>
      <c r="W55" s="78"/>
      <c r="X55" s="79"/>
      <c r="Y55" s="80" t="s">
        <v>29</v>
      </c>
      <c r="Z55" s="78"/>
      <c r="AA55" s="79"/>
      <c r="AB55" s="39" t="s">
        <v>9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44"/>
      <c r="B56" s="45" t="s">
        <v>0</v>
      </c>
      <c r="C56" s="73" t="s">
        <v>36</v>
      </c>
      <c r="D56" s="24" t="s">
        <v>6</v>
      </c>
      <c r="E56" s="8" t="s">
        <v>4</v>
      </c>
      <c r="F56" s="25" t="s">
        <v>2</v>
      </c>
      <c r="G56" s="24" t="s">
        <v>1</v>
      </c>
      <c r="H56" s="8" t="s">
        <v>4</v>
      </c>
      <c r="I56" s="25" t="s">
        <v>2</v>
      </c>
      <c r="J56" s="24" t="s">
        <v>1</v>
      </c>
      <c r="K56" s="8" t="s">
        <v>4</v>
      </c>
      <c r="L56" s="25" t="s">
        <v>2</v>
      </c>
      <c r="M56" s="24" t="s">
        <v>1</v>
      </c>
      <c r="N56" s="8" t="s">
        <v>4</v>
      </c>
      <c r="O56" s="25" t="s">
        <v>2</v>
      </c>
      <c r="P56" s="24" t="s">
        <v>6</v>
      </c>
      <c r="Q56" s="8" t="s">
        <v>4</v>
      </c>
      <c r="R56" s="25" t="s">
        <v>2</v>
      </c>
      <c r="S56" s="24" t="s">
        <v>6</v>
      </c>
      <c r="T56" s="8" t="s">
        <v>4</v>
      </c>
      <c r="U56" s="25" t="s">
        <v>2</v>
      </c>
      <c r="V56" s="24" t="s">
        <v>6</v>
      </c>
      <c r="W56" s="8" t="s">
        <v>4</v>
      </c>
      <c r="X56" s="25" t="s">
        <v>2</v>
      </c>
      <c r="Y56" s="24" t="s">
        <v>6</v>
      </c>
      <c r="Z56" s="8" t="s">
        <v>4</v>
      </c>
      <c r="AA56" s="25" t="s">
        <v>2</v>
      </c>
      <c r="AB56" s="53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46"/>
      <c r="B57" s="47"/>
      <c r="C57" s="74"/>
      <c r="D57" s="26" t="s">
        <v>17</v>
      </c>
      <c r="E57" s="9" t="s">
        <v>17</v>
      </c>
      <c r="F57" s="27" t="s">
        <v>8</v>
      </c>
      <c r="G57" s="26" t="s">
        <v>17</v>
      </c>
      <c r="H57" s="9" t="s">
        <v>17</v>
      </c>
      <c r="I57" s="27" t="s">
        <v>8</v>
      </c>
      <c r="J57" s="26" t="s">
        <v>17</v>
      </c>
      <c r="K57" s="9" t="s">
        <v>17</v>
      </c>
      <c r="L57" s="27" t="s">
        <v>8</v>
      </c>
      <c r="M57" s="26" t="s">
        <v>17</v>
      </c>
      <c r="N57" s="9" t="s">
        <v>17</v>
      </c>
      <c r="O57" s="27" t="s">
        <v>8</v>
      </c>
      <c r="P57" s="26" t="s">
        <v>17</v>
      </c>
      <c r="Q57" s="9" t="s">
        <v>17</v>
      </c>
      <c r="R57" s="27" t="s">
        <v>8</v>
      </c>
      <c r="S57" s="26" t="s">
        <v>17</v>
      </c>
      <c r="T57" s="9" t="s">
        <v>17</v>
      </c>
      <c r="U57" s="27" t="s">
        <v>8</v>
      </c>
      <c r="V57" s="26" t="s">
        <v>17</v>
      </c>
      <c r="W57" s="9" t="s">
        <v>17</v>
      </c>
      <c r="X57" s="27" t="s">
        <v>8</v>
      </c>
      <c r="Y57" s="26" t="s">
        <v>17</v>
      </c>
      <c r="Z57" s="9" t="s">
        <v>17</v>
      </c>
      <c r="AA57" s="27" t="s">
        <v>8</v>
      </c>
      <c r="AB57" s="40" t="s">
        <v>3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48"/>
      <c r="B58" s="49"/>
      <c r="C58" s="75"/>
      <c r="D58" s="28" t="s">
        <v>7</v>
      </c>
      <c r="E58" s="10" t="s">
        <v>7</v>
      </c>
      <c r="F58" s="29"/>
      <c r="G58" s="28" t="s">
        <v>7</v>
      </c>
      <c r="H58" s="10" t="s">
        <v>7</v>
      </c>
      <c r="I58" s="29"/>
      <c r="J58" s="28" t="s">
        <v>7</v>
      </c>
      <c r="K58" s="10" t="s">
        <v>7</v>
      </c>
      <c r="L58" s="29"/>
      <c r="M58" s="28" t="s">
        <v>7</v>
      </c>
      <c r="N58" s="10" t="s">
        <v>7</v>
      </c>
      <c r="O58" s="29"/>
      <c r="P58" s="28" t="s">
        <v>7</v>
      </c>
      <c r="Q58" s="10" t="s">
        <v>7</v>
      </c>
      <c r="R58" s="29"/>
      <c r="S58" s="28" t="s">
        <v>7</v>
      </c>
      <c r="T58" s="10" t="s">
        <v>7</v>
      </c>
      <c r="U58" s="29"/>
      <c r="V58" s="28" t="s">
        <v>7</v>
      </c>
      <c r="W58" s="10" t="s">
        <v>7</v>
      </c>
      <c r="X58" s="29"/>
      <c r="Y58" s="28" t="s">
        <v>7</v>
      </c>
      <c r="Z58" s="10" t="s">
        <v>7</v>
      </c>
      <c r="AA58" s="29"/>
      <c r="AB58" s="40" t="s">
        <v>8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48"/>
      <c r="B59" s="45" t="s">
        <v>38</v>
      </c>
      <c r="C59" s="75"/>
      <c r="D59" s="28"/>
      <c r="E59" s="10"/>
      <c r="F59" s="29"/>
      <c r="G59" s="28"/>
      <c r="H59" s="10"/>
      <c r="I59" s="29"/>
      <c r="J59" s="28"/>
      <c r="K59" s="10"/>
      <c r="L59" s="29"/>
      <c r="M59" s="28"/>
      <c r="N59" s="10"/>
      <c r="O59" s="29"/>
      <c r="P59" s="28"/>
      <c r="Q59" s="10"/>
      <c r="R59" s="29"/>
      <c r="S59" s="28"/>
      <c r="T59" s="10"/>
      <c r="U59" s="29"/>
      <c r="V59" s="28"/>
      <c r="W59" s="10"/>
      <c r="X59" s="29"/>
      <c r="Y59" s="28"/>
      <c r="Z59" s="10"/>
      <c r="AA59" s="29"/>
      <c r="AB59" s="40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0.8" thickBot="1" x14ac:dyDescent="0.25">
      <c r="A60" s="50"/>
      <c r="B60" s="77" t="s">
        <v>37</v>
      </c>
      <c r="C60" s="76"/>
      <c r="D60" s="30"/>
      <c r="E60" s="13"/>
      <c r="F60" s="31">
        <f t="shared" ref="F60" si="30">D60*E60</f>
        <v>0</v>
      </c>
      <c r="G60" s="30"/>
      <c r="H60" s="13"/>
      <c r="I60" s="31">
        <f t="shared" ref="I60" si="31">G60*H60</f>
        <v>0</v>
      </c>
      <c r="J60" s="30"/>
      <c r="K60" s="13"/>
      <c r="L60" s="31">
        <f t="shared" ref="L60" si="32">J60*K60</f>
        <v>0</v>
      </c>
      <c r="M60" s="30"/>
      <c r="N60" s="13"/>
      <c r="O60" s="31">
        <f t="shared" ref="O60" si="33">M60*N60</f>
        <v>0</v>
      </c>
      <c r="P60" s="30"/>
      <c r="Q60" s="13"/>
      <c r="R60" s="31">
        <f t="shared" ref="R60" si="34">P60*Q60</f>
        <v>0</v>
      </c>
      <c r="S60" s="30"/>
      <c r="T60" s="13"/>
      <c r="U60" s="31">
        <f t="shared" ref="U60" si="35">S60*T60</f>
        <v>0</v>
      </c>
      <c r="V60" s="30"/>
      <c r="W60" s="13"/>
      <c r="X60" s="31">
        <f t="shared" ref="X60" si="36">V60*W60</f>
        <v>0</v>
      </c>
      <c r="Y60" s="30"/>
      <c r="Z60" s="13"/>
      <c r="AA60" s="31">
        <f t="shared" ref="AA60" si="37">Y60*Z60</f>
        <v>0</v>
      </c>
      <c r="AB60" s="41">
        <f>F60+I60+L60+O60+R60+U60+X60+AA60</f>
        <v>0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0.8" thickBot="1" x14ac:dyDescent="0.25">
      <c r="A61" s="50"/>
      <c r="B61" s="55" t="s">
        <v>5</v>
      </c>
      <c r="C61" s="55"/>
      <c r="D61" s="32"/>
      <c r="E61" s="33"/>
      <c r="F61" s="34">
        <f>SUM(F60:F60)</f>
        <v>0</v>
      </c>
      <c r="G61" s="32"/>
      <c r="H61" s="33"/>
      <c r="I61" s="34">
        <f>SUM(I60:I60)</f>
        <v>0</v>
      </c>
      <c r="J61" s="32"/>
      <c r="K61" s="33"/>
      <c r="L61" s="34">
        <f>SUM(L60:L60)</f>
        <v>0</v>
      </c>
      <c r="M61" s="32"/>
      <c r="N61" s="33"/>
      <c r="O61" s="34">
        <f>SUM(O60:O60)</f>
        <v>0</v>
      </c>
      <c r="P61" s="32"/>
      <c r="Q61" s="33"/>
      <c r="R61" s="34">
        <f>SUM(R60:R60)</f>
        <v>0</v>
      </c>
      <c r="S61" s="32"/>
      <c r="T61" s="33"/>
      <c r="U61" s="34">
        <f>SUM(U60:U60)</f>
        <v>0</v>
      </c>
      <c r="V61" s="32"/>
      <c r="W61" s="33"/>
      <c r="X61" s="34">
        <f>SUM(X60:X60)</f>
        <v>0</v>
      </c>
      <c r="Y61" s="32"/>
      <c r="Z61" s="33"/>
      <c r="AA61" s="34">
        <f>SUM(AA60:AA60)</f>
        <v>0</v>
      </c>
      <c r="AB61" s="56">
        <f>SUM(F61:AA61)</f>
        <v>0</v>
      </c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</sheetData>
  <sheetProtection password="E930" sheet="1" objects="1" scenarios="1"/>
  <mergeCells count="36">
    <mergeCell ref="AK45:AM45"/>
    <mergeCell ref="D55:F55"/>
    <mergeCell ref="G55:I55"/>
    <mergeCell ref="J55:L55"/>
    <mergeCell ref="M55:O55"/>
    <mergeCell ref="P55:R55"/>
    <mergeCell ref="S55:U55"/>
    <mergeCell ref="V55:X55"/>
    <mergeCell ref="Y55:AA55"/>
    <mergeCell ref="D45:F45"/>
    <mergeCell ref="G45:I45"/>
    <mergeCell ref="J45:L45"/>
    <mergeCell ref="M45:O45"/>
    <mergeCell ref="P45:R45"/>
    <mergeCell ref="S45:U45"/>
    <mergeCell ref="V45:X45"/>
    <mergeCell ref="Y45:AA45"/>
    <mergeCell ref="AB45:AD45"/>
    <mergeCell ref="AE45:AG45"/>
    <mergeCell ref="AE35:AG35"/>
    <mergeCell ref="AH35:AJ35"/>
    <mergeCell ref="AH45:AJ45"/>
    <mergeCell ref="AK35:AM35"/>
    <mergeCell ref="M25:O2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G25:I25"/>
    <mergeCell ref="J25:L25"/>
    <mergeCell ref="D25:F25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Katarzyna Iwona Hansen</cp:lastModifiedBy>
  <cp:lastPrinted>2012-09-26T13:16:08Z</cp:lastPrinted>
  <dcterms:created xsi:type="dcterms:W3CDTF">2007-11-30T12:51:40Z</dcterms:created>
  <dcterms:modified xsi:type="dcterms:W3CDTF">2018-03-02T12:53:24Z</dcterms:modified>
</cp:coreProperties>
</file>